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91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arieUOGSG/Dropbox/marie/"/>
    </mc:Choice>
  </mc:AlternateContent>
  <bookViews>
    <workbookView xWindow="280" yWindow="500" windowWidth="22920" windowHeight="14760" tabRatio="478"/>
  </bookViews>
  <sheets>
    <sheet name="9-15" sheetId="2" r:id="rId1"/>
    <sheet name="Sheet1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0" i="2" l="1"/>
  <c r="O30" i="2"/>
  <c r="D20" i="2"/>
  <c r="D28" i="2"/>
  <c r="D30" i="2"/>
  <c r="E20" i="2"/>
  <c r="E28" i="2"/>
  <c r="E30" i="2"/>
  <c r="F20" i="2"/>
  <c r="F28" i="2"/>
  <c r="F30" i="2"/>
  <c r="G20" i="2"/>
  <c r="G28" i="2"/>
  <c r="G30" i="2"/>
  <c r="K20" i="2"/>
  <c r="K30" i="2"/>
  <c r="L20" i="2"/>
  <c r="L30" i="2"/>
  <c r="M20" i="2"/>
  <c r="M30" i="2"/>
  <c r="I20" i="2"/>
  <c r="I30" i="2"/>
  <c r="H20" i="2"/>
  <c r="H30" i="2"/>
  <c r="R30" i="2"/>
  <c r="N20" i="2"/>
  <c r="N30" i="2"/>
  <c r="C30" i="2"/>
  <c r="H28" i="2"/>
  <c r="I28" i="2"/>
  <c r="R28" i="2"/>
  <c r="R25" i="2"/>
  <c r="R26" i="2"/>
  <c r="R27" i="2"/>
  <c r="R24" i="2"/>
  <c r="J20" i="2"/>
  <c r="J30" i="2"/>
  <c r="P20" i="2"/>
  <c r="P30" i="2"/>
  <c r="C20" i="2"/>
  <c r="R17" i="2"/>
  <c r="R14" i="2"/>
  <c r="R8" i="2"/>
  <c r="R11" i="2"/>
  <c r="C28" i="2"/>
  <c r="C7" i="2"/>
  <c r="C23" i="2"/>
  <c r="P28" i="2"/>
  <c r="O28" i="2"/>
  <c r="N28" i="2"/>
  <c r="M28" i="2"/>
  <c r="L28" i="2"/>
  <c r="K28" i="2"/>
  <c r="J28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D7" i="2"/>
  <c r="E7" i="2"/>
  <c r="F7" i="2"/>
  <c r="G7" i="2"/>
  <c r="H7" i="2"/>
  <c r="I7" i="2"/>
  <c r="J7" i="2"/>
  <c r="K7" i="2"/>
  <c r="L7" i="2"/>
  <c r="M7" i="2"/>
  <c r="N7" i="2"/>
  <c r="O7" i="2"/>
  <c r="P7" i="2"/>
  <c r="C4" i="2"/>
</calcChain>
</file>

<file path=xl/sharedStrings.xml><?xml version="1.0" encoding="utf-8"?>
<sst xmlns="http://schemas.openxmlformats.org/spreadsheetml/2006/main" count="65" uniqueCount="44">
  <si>
    <t>Annual leave</t>
  </si>
  <si>
    <t>Holiday</t>
  </si>
  <si>
    <t>Direct Time</t>
  </si>
  <si>
    <t>Project 4</t>
  </si>
  <si>
    <t>Account 4</t>
  </si>
  <si>
    <t>Job Title 4</t>
  </si>
  <si>
    <t>Pay period start</t>
  </si>
  <si>
    <t>Pay period end</t>
  </si>
  <si>
    <t>Employee name (L, F)</t>
  </si>
  <si>
    <t>Indirect time</t>
  </si>
  <si>
    <t>Sick leave</t>
  </si>
  <si>
    <t>Other (describe)</t>
  </si>
  <si>
    <t>GRAND TOTAL</t>
  </si>
  <si>
    <t>Sat</t>
  </si>
  <si>
    <t>Sun</t>
  </si>
  <si>
    <t>Mon</t>
  </si>
  <si>
    <t>Tues</t>
  </si>
  <si>
    <t>Wed</t>
  </si>
  <si>
    <t>Fri</t>
  </si>
  <si>
    <t>Thu</t>
  </si>
  <si>
    <t>TOTAL NET</t>
  </si>
  <si>
    <t>BI-WEEKLY TIME SHEET</t>
  </si>
  <si>
    <t>Activities, tasks (list)</t>
  </si>
  <si>
    <t>Termination date</t>
  </si>
  <si>
    <t>Employee's Signature, Date</t>
  </si>
  <si>
    <t>I certify the time allocated and reasonableness of work performed.</t>
  </si>
  <si>
    <t>Project totals</t>
  </si>
  <si>
    <t>Indir. totals</t>
  </si>
  <si>
    <t>Supervisor's Signature, Date</t>
  </si>
  <si>
    <t>I undertstand that this is a legally binding document. I certify that this report accurately documents my total activity for the reporting period.</t>
  </si>
  <si>
    <r>
      <rPr>
        <b/>
        <sz val="8"/>
        <rFont val="Arial"/>
        <family val="2"/>
      </rPr>
      <t>Timekeepers</t>
    </r>
    <r>
      <rPr>
        <sz val="8"/>
        <rFont val="Arial"/>
      </rPr>
      <t>, please log changes after UOG payroll has been submitted and have responsible official initial. Indicate change for reason below.</t>
    </r>
  </si>
  <si>
    <t xml:space="preserve">Employee # </t>
  </si>
  <si>
    <t>Last name, first</t>
  </si>
  <si>
    <t>Project 3</t>
  </si>
  <si>
    <t>Accout number 3</t>
  </si>
  <si>
    <t>Account 1</t>
  </si>
  <si>
    <t>Account 2</t>
  </si>
  <si>
    <t>Sample: Plant</t>
  </si>
  <si>
    <t>Sample: Research Tech</t>
  </si>
  <si>
    <t>Research Tech</t>
  </si>
  <si>
    <t>Job Title 3</t>
  </si>
  <si>
    <t>Field work: survey plants</t>
  </si>
  <si>
    <t>Experiment: data entry, analysis, write-ups</t>
  </si>
  <si>
    <t>Sample: Ag Experiment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</si>
</sst>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/d/yy;@"/>
    <numFmt numFmtId="166" formatCode="m/d;@"/>
  </numFmts>
  <fonts count="12" x14ac:knownFonts="1">
    <font>
      <sz val="10"/>
      <name val="Arial"/>
    </font>
    <font>
      <b/>
      <sz val="10"/>
      <name val="Arial"/>
      <family val="2"/>
    </font>
    <font>
      <sz val="9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9"/>
      <name val="Arial"/>
    </font>
    <font>
      <sz val="8"/>
      <name val="Arial"/>
    </font>
    <font>
      <b/>
      <sz val="8"/>
      <name val="Arial"/>
      <family val="2"/>
    </font>
    <font>
      <sz val="8"/>
      <color theme="1"/>
      <name val="Arial"/>
    </font>
    <font>
      <sz val="9"/>
      <color theme="1"/>
      <name val="Arial"/>
    </font>
    <font>
      <b/>
      <i/>
      <sz val="8"/>
      <name val="Arial"/>
    </font>
    <font>
      <sz val="8.5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/>
    <xf numFmtId="0" fontId="2" fillId="0" borderId="10" xfId="0" applyFont="1" applyBorder="1" applyAlignment="1">
      <alignment vertical="top"/>
    </xf>
    <xf numFmtId="0" fontId="0" fillId="0" borderId="10" xfId="0" applyBorder="1"/>
    <xf numFmtId="0" fontId="0" fillId="0" borderId="0" xfId="0" applyBorder="1"/>
    <xf numFmtId="0" fontId="0" fillId="0" borderId="18" xfId="0" applyBorder="1"/>
    <xf numFmtId="0" fontId="0" fillId="0" borderId="3" xfId="0" applyBorder="1"/>
    <xf numFmtId="0" fontId="0" fillId="0" borderId="12" xfId="0" applyBorder="1"/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166" fontId="8" fillId="0" borderId="2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0" fontId="5" fillId="0" borderId="26" xfId="0" applyFont="1" applyFill="1" applyBorder="1" applyAlignment="1">
      <alignment vertical="top"/>
    </xf>
    <xf numFmtId="164" fontId="9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horizontal="right" vertical="center"/>
    </xf>
    <xf numFmtId="166" fontId="8" fillId="0" borderId="5" xfId="0" applyNumberFormat="1" applyFont="1" applyFill="1" applyBorder="1" applyAlignment="1">
      <alignment horizontal="center" vertical="center"/>
    </xf>
    <xf numFmtId="164" fontId="0" fillId="0" borderId="14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/>
    <xf numFmtId="164" fontId="1" fillId="2" borderId="27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0" fillId="0" borderId="10" xfId="0" applyBorder="1" applyAlignment="1"/>
    <xf numFmtId="0" fontId="10" fillId="0" borderId="0" xfId="0" applyFont="1" applyAlignment="1">
      <alignment horizontal="left" wrapText="1"/>
    </xf>
    <xf numFmtId="0" fontId="9" fillId="3" borderId="7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164" fontId="0" fillId="0" borderId="2" xfId="0" applyNumberFormat="1" applyFill="1" applyBorder="1" applyAlignment="1">
      <alignment horizontal="center" vertical="center"/>
    </xf>
    <xf numFmtId="0" fontId="5" fillId="0" borderId="25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0" xfId="0" applyFont="1" applyAlignment="1">
      <alignment vertical="center"/>
    </xf>
    <xf numFmtId="0" fontId="0" fillId="0" borderId="0" xfId="0" applyAlignment="1"/>
    <xf numFmtId="0" fontId="10" fillId="0" borderId="2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15" xfId="0" applyFont="1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1" fontId="0" fillId="3" borderId="2" xfId="0" applyNumberFormat="1" applyFill="1" applyBorder="1" applyAlignment="1"/>
    <xf numFmtId="14" fontId="0" fillId="3" borderId="2" xfId="0" applyNumberFormat="1" applyFill="1" applyBorder="1" applyAlignment="1"/>
    <xf numFmtId="0" fontId="0" fillId="3" borderId="2" xfId="0" applyFill="1" applyBorder="1" applyAlignment="1"/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9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0" fillId="3" borderId="23" xfId="0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5" fontId="0" fillId="3" borderId="2" xfId="0" applyNumberForma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5</xdr:col>
      <xdr:colOff>50800</xdr:colOff>
      <xdr:row>0</xdr:row>
      <xdr:rowOff>440267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C53632F-3841-4271-BDFE-5D9D082EA9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52" b="31548"/>
        <a:stretch/>
      </xdr:blipFill>
      <xdr:spPr bwMode="auto">
        <a:xfrm>
          <a:off x="139701" y="0"/>
          <a:ext cx="2260599" cy="4402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showGridLines="0" tabSelected="1" view="pageLayout" zoomScale="125" workbookViewId="0">
      <selection activeCell="N26" sqref="N26"/>
    </sheetView>
  </sheetViews>
  <sheetFormatPr baseColWidth="10" defaultColWidth="8.83203125" defaultRowHeight="13" x14ac:dyDescent="0.15"/>
  <cols>
    <col min="1" max="1" width="1.83203125" customWidth="1"/>
    <col min="2" max="2" width="15.83203125" customWidth="1"/>
    <col min="3" max="3" width="4.5" customWidth="1"/>
    <col min="4" max="5" width="4.33203125" customWidth="1"/>
    <col min="6" max="6" width="4.6640625" customWidth="1"/>
    <col min="7" max="7" width="4.5" customWidth="1"/>
    <col min="8" max="8" width="4.33203125" customWidth="1"/>
    <col min="9" max="10" width="4.6640625" customWidth="1"/>
    <col min="11" max="16" width="4.5" customWidth="1"/>
    <col min="17" max="17" width="1.1640625" customWidth="1"/>
    <col min="18" max="18" width="5.83203125" customWidth="1"/>
    <col min="19" max="19" width="9.83203125" customWidth="1"/>
    <col min="20" max="20" width="12.1640625" customWidth="1"/>
  </cols>
  <sheetData>
    <row r="1" spans="2:20" ht="40" customHeight="1" x14ac:dyDescent="0.15">
      <c r="B1" s="1"/>
      <c r="C1" s="1"/>
      <c r="D1" s="1"/>
      <c r="E1" s="1"/>
      <c r="F1" s="1"/>
      <c r="G1" s="38" t="s">
        <v>21</v>
      </c>
      <c r="H1" s="39"/>
      <c r="I1" s="39"/>
      <c r="J1" s="39"/>
      <c r="K1" s="39"/>
    </row>
    <row r="2" spans="2:20" ht="13" customHeight="1" x14ac:dyDescent="0.15">
      <c r="B2" s="25" t="s">
        <v>8</v>
      </c>
      <c r="C2" s="69" t="s">
        <v>32</v>
      </c>
      <c r="D2" s="70"/>
      <c r="E2" s="70"/>
      <c r="F2" s="71"/>
      <c r="G2" s="1"/>
      <c r="H2" s="74" t="s">
        <v>31</v>
      </c>
      <c r="I2" s="75"/>
      <c r="J2" s="76"/>
      <c r="K2" s="49"/>
      <c r="L2" s="49"/>
      <c r="M2" s="49"/>
      <c r="N2" s="49"/>
    </row>
    <row r="3" spans="2:20" ht="12" customHeight="1" x14ac:dyDescent="0.15">
      <c r="B3" s="25" t="s">
        <v>6</v>
      </c>
      <c r="C3" s="72">
        <v>42981</v>
      </c>
      <c r="D3" s="72"/>
      <c r="E3" s="72"/>
      <c r="F3" s="73"/>
      <c r="G3" s="1"/>
      <c r="H3" s="74" t="s">
        <v>23</v>
      </c>
      <c r="I3" s="75"/>
      <c r="J3" s="76"/>
      <c r="K3" s="50"/>
      <c r="L3" s="51"/>
      <c r="M3" s="51"/>
      <c r="N3" s="51"/>
    </row>
    <row r="4" spans="2:20" x14ac:dyDescent="0.15">
      <c r="B4" s="25" t="s">
        <v>7</v>
      </c>
      <c r="C4" s="72">
        <f>P7</f>
        <v>42994</v>
      </c>
      <c r="D4" s="73"/>
      <c r="E4" s="73"/>
      <c r="F4" s="73"/>
    </row>
    <row r="5" spans="2:20" ht="14" thickBot="1" x14ac:dyDescent="0.2"/>
    <row r="6" spans="2:20" ht="13" customHeight="1" x14ac:dyDescent="0.15">
      <c r="B6" s="60" t="s">
        <v>2</v>
      </c>
      <c r="C6" s="32" t="s">
        <v>14</v>
      </c>
      <c r="D6" s="32" t="s">
        <v>15</v>
      </c>
      <c r="E6" s="32" t="s">
        <v>16</v>
      </c>
      <c r="F6" s="32" t="s">
        <v>17</v>
      </c>
      <c r="G6" s="32" t="s">
        <v>19</v>
      </c>
      <c r="H6" s="32" t="s">
        <v>18</v>
      </c>
      <c r="I6" s="32" t="s">
        <v>13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19</v>
      </c>
      <c r="O6" s="32" t="s">
        <v>18</v>
      </c>
      <c r="P6" s="33" t="s">
        <v>13</v>
      </c>
      <c r="Q6" s="58"/>
      <c r="R6" s="52" t="s">
        <v>26</v>
      </c>
      <c r="S6" s="56" t="s">
        <v>22</v>
      </c>
      <c r="T6" s="56"/>
    </row>
    <row r="7" spans="2:20" x14ac:dyDescent="0.15">
      <c r="B7" s="61"/>
      <c r="C7" s="10">
        <f>C3</f>
        <v>42981</v>
      </c>
      <c r="D7" s="10">
        <f>C7+1</f>
        <v>42982</v>
      </c>
      <c r="E7" s="10">
        <f t="shared" ref="E7:P7" si="0">D7+1</f>
        <v>42983</v>
      </c>
      <c r="F7" s="10">
        <f t="shared" si="0"/>
        <v>42984</v>
      </c>
      <c r="G7" s="10">
        <f t="shared" si="0"/>
        <v>42985</v>
      </c>
      <c r="H7" s="10">
        <f t="shared" si="0"/>
        <v>42986</v>
      </c>
      <c r="I7" s="10">
        <f t="shared" si="0"/>
        <v>42987</v>
      </c>
      <c r="J7" s="10">
        <f t="shared" si="0"/>
        <v>42988</v>
      </c>
      <c r="K7" s="10">
        <f t="shared" si="0"/>
        <v>42989</v>
      </c>
      <c r="L7" s="10">
        <f t="shared" si="0"/>
        <v>42990</v>
      </c>
      <c r="M7" s="10">
        <f>L7+1</f>
        <v>42991</v>
      </c>
      <c r="N7" s="10">
        <f t="shared" si="0"/>
        <v>42992</v>
      </c>
      <c r="O7" s="10">
        <f t="shared" si="0"/>
        <v>42993</v>
      </c>
      <c r="P7" s="18">
        <f t="shared" si="0"/>
        <v>42994</v>
      </c>
      <c r="Q7" s="59"/>
      <c r="R7" s="53"/>
      <c r="S7" s="56"/>
      <c r="T7" s="56"/>
    </row>
    <row r="8" spans="2:20" x14ac:dyDescent="0.15">
      <c r="B8" s="35" t="s">
        <v>37</v>
      </c>
      <c r="C8" s="65">
        <v>0</v>
      </c>
      <c r="D8" s="65">
        <v>4</v>
      </c>
      <c r="E8" s="65">
        <v>4</v>
      </c>
      <c r="F8" s="65">
        <v>4</v>
      </c>
      <c r="G8" s="65">
        <v>0</v>
      </c>
      <c r="H8" s="65">
        <v>0</v>
      </c>
      <c r="I8" s="65">
        <v>0</v>
      </c>
      <c r="J8" s="65">
        <v>0</v>
      </c>
      <c r="K8" s="65">
        <v>4</v>
      </c>
      <c r="L8" s="65">
        <v>4</v>
      </c>
      <c r="M8" s="65">
        <v>4</v>
      </c>
      <c r="N8" s="65">
        <v>0</v>
      </c>
      <c r="O8" s="65">
        <v>0</v>
      </c>
      <c r="P8" s="67">
        <v>0</v>
      </c>
      <c r="Q8" s="77"/>
      <c r="R8" s="54">
        <f>SUM(C8:P8)</f>
        <v>24</v>
      </c>
      <c r="S8" s="57" t="s">
        <v>41</v>
      </c>
      <c r="T8" s="57"/>
    </row>
    <row r="9" spans="2:20" x14ac:dyDescent="0.15">
      <c r="B9" s="11" t="s">
        <v>35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7"/>
      <c r="Q9" s="78"/>
      <c r="R9" s="55"/>
      <c r="S9" s="57"/>
      <c r="T9" s="57"/>
    </row>
    <row r="10" spans="2:20" x14ac:dyDescent="0.15">
      <c r="B10" s="12" t="s">
        <v>38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7"/>
      <c r="Q10" s="78"/>
      <c r="R10" s="55"/>
      <c r="S10" s="57"/>
      <c r="T10" s="57"/>
    </row>
    <row r="11" spans="2:20" x14ac:dyDescent="0.15">
      <c r="B11" s="35" t="s">
        <v>43</v>
      </c>
      <c r="C11" s="66">
        <v>0</v>
      </c>
      <c r="D11" s="66">
        <v>4</v>
      </c>
      <c r="E11" s="66">
        <v>4</v>
      </c>
      <c r="F11" s="66">
        <v>4</v>
      </c>
      <c r="G11" s="66">
        <v>0</v>
      </c>
      <c r="H11" s="66">
        <v>0</v>
      </c>
      <c r="I11" s="66">
        <v>0</v>
      </c>
      <c r="J11" s="66">
        <v>0</v>
      </c>
      <c r="K11" s="66">
        <v>4</v>
      </c>
      <c r="L11" s="66">
        <v>4</v>
      </c>
      <c r="M11" s="66">
        <v>0</v>
      </c>
      <c r="N11" s="66">
        <v>0</v>
      </c>
      <c r="O11" s="62">
        <v>0</v>
      </c>
      <c r="P11" s="68">
        <v>0</v>
      </c>
      <c r="Q11" s="77"/>
      <c r="R11" s="54">
        <f>SUM(C11:Q11)</f>
        <v>20</v>
      </c>
      <c r="S11" s="57" t="s">
        <v>42</v>
      </c>
      <c r="T11" s="57"/>
    </row>
    <row r="12" spans="2:20" x14ac:dyDescent="0.15">
      <c r="B12" s="11" t="s">
        <v>36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3"/>
      <c r="P12" s="68"/>
      <c r="Q12" s="78"/>
      <c r="R12" s="55"/>
      <c r="S12" s="57"/>
      <c r="T12" s="57"/>
    </row>
    <row r="13" spans="2:20" x14ac:dyDescent="0.15">
      <c r="B13" s="12" t="s">
        <v>39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4"/>
      <c r="P13" s="68"/>
      <c r="Q13" s="78"/>
      <c r="R13" s="55"/>
      <c r="S13" s="57"/>
      <c r="T13" s="57"/>
    </row>
    <row r="14" spans="2:20" x14ac:dyDescent="0.15">
      <c r="B14" s="35" t="s">
        <v>33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2">
        <v>0</v>
      </c>
      <c r="P14" s="68">
        <v>0</v>
      </c>
      <c r="Q14" s="77"/>
      <c r="R14" s="54">
        <f>SUM(C14:Q14)</f>
        <v>0</v>
      </c>
      <c r="S14" s="57"/>
      <c r="T14" s="57"/>
    </row>
    <row r="15" spans="2:20" x14ac:dyDescent="0.15">
      <c r="B15" s="11" t="s">
        <v>34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3"/>
      <c r="P15" s="68"/>
      <c r="Q15" s="78"/>
      <c r="R15" s="55"/>
      <c r="S15" s="57"/>
      <c r="T15" s="57"/>
    </row>
    <row r="16" spans="2:20" x14ac:dyDescent="0.15">
      <c r="B16" s="12" t="s">
        <v>40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4"/>
      <c r="P16" s="68"/>
      <c r="Q16" s="78"/>
      <c r="R16" s="55"/>
      <c r="S16" s="57"/>
      <c r="T16" s="57"/>
    </row>
    <row r="17" spans="2:20" x14ac:dyDescent="0.15">
      <c r="B17" s="11" t="s">
        <v>3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2">
        <v>0</v>
      </c>
      <c r="P17" s="68">
        <v>0</v>
      </c>
      <c r="Q17" s="77"/>
      <c r="R17" s="54">
        <f>SUM(C17:Q17)</f>
        <v>0</v>
      </c>
      <c r="S17" s="57"/>
      <c r="T17" s="57"/>
    </row>
    <row r="18" spans="2:20" x14ac:dyDescent="0.15">
      <c r="B18" s="11" t="s">
        <v>4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3"/>
      <c r="P18" s="68"/>
      <c r="Q18" s="78"/>
      <c r="R18" s="55"/>
      <c r="S18" s="57"/>
      <c r="T18" s="57"/>
    </row>
    <row r="19" spans="2:20" x14ac:dyDescent="0.15">
      <c r="B19" s="12" t="s">
        <v>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4"/>
      <c r="P19" s="68"/>
      <c r="Q19" s="78"/>
      <c r="R19" s="55"/>
      <c r="S19" s="57"/>
      <c r="T19" s="57"/>
    </row>
    <row r="20" spans="2:20" ht="14" thickBot="1" x14ac:dyDescent="0.2">
      <c r="B20" s="9"/>
      <c r="C20" s="17">
        <f>SUM(C8:C19)</f>
        <v>0</v>
      </c>
      <c r="D20" s="17">
        <f t="shared" ref="D20:P20" si="1">SUM(D8:D19)</f>
        <v>8</v>
      </c>
      <c r="E20" s="17">
        <f t="shared" si="1"/>
        <v>8</v>
      </c>
      <c r="F20" s="17">
        <f t="shared" si="1"/>
        <v>8</v>
      </c>
      <c r="G20" s="17">
        <f t="shared" si="1"/>
        <v>0</v>
      </c>
      <c r="H20" s="17">
        <f t="shared" si="1"/>
        <v>0</v>
      </c>
      <c r="I20" s="17">
        <f t="shared" si="1"/>
        <v>0</v>
      </c>
      <c r="J20" s="17">
        <f t="shared" si="1"/>
        <v>0</v>
      </c>
      <c r="K20" s="17">
        <f t="shared" si="1"/>
        <v>8</v>
      </c>
      <c r="L20" s="17">
        <f t="shared" si="1"/>
        <v>8</v>
      </c>
      <c r="M20" s="17">
        <f t="shared" si="1"/>
        <v>4</v>
      </c>
      <c r="N20" s="17">
        <f t="shared" si="1"/>
        <v>0</v>
      </c>
      <c r="O20" s="17">
        <f t="shared" si="1"/>
        <v>0</v>
      </c>
      <c r="P20" s="19">
        <f t="shared" si="1"/>
        <v>0</v>
      </c>
      <c r="Q20" s="20"/>
      <c r="R20" s="4"/>
    </row>
    <row r="21" spans="2:20" ht="14" thickBot="1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4"/>
    </row>
    <row r="22" spans="2:20" x14ac:dyDescent="0.15">
      <c r="B22" s="60" t="s">
        <v>9</v>
      </c>
      <c r="C22" s="32" t="s">
        <v>14</v>
      </c>
      <c r="D22" s="32" t="s">
        <v>15</v>
      </c>
      <c r="E22" s="32" t="s">
        <v>16</v>
      </c>
      <c r="F22" s="32" t="s">
        <v>17</v>
      </c>
      <c r="G22" s="32" t="s">
        <v>19</v>
      </c>
      <c r="H22" s="32" t="s">
        <v>18</v>
      </c>
      <c r="I22" s="32" t="s">
        <v>13</v>
      </c>
      <c r="J22" s="32" t="s">
        <v>14</v>
      </c>
      <c r="K22" s="32" t="s">
        <v>15</v>
      </c>
      <c r="L22" s="32" t="s">
        <v>16</v>
      </c>
      <c r="M22" s="32" t="s">
        <v>17</v>
      </c>
      <c r="N22" s="32" t="s">
        <v>19</v>
      </c>
      <c r="O22" s="32" t="s">
        <v>18</v>
      </c>
      <c r="P22" s="33" t="s">
        <v>13</v>
      </c>
      <c r="Q22" s="58"/>
      <c r="R22" s="36" t="s">
        <v>27</v>
      </c>
    </row>
    <row r="23" spans="2:20" x14ac:dyDescent="0.15">
      <c r="B23" s="61"/>
      <c r="C23" s="10">
        <f>C7</f>
        <v>42981</v>
      </c>
      <c r="D23" s="10">
        <f>C23+1</f>
        <v>42982</v>
      </c>
      <c r="E23" s="10">
        <f t="shared" ref="E23:L23" si="2">D23+1</f>
        <v>42983</v>
      </c>
      <c r="F23" s="10">
        <f t="shared" si="2"/>
        <v>42984</v>
      </c>
      <c r="G23" s="10">
        <f t="shared" si="2"/>
        <v>42985</v>
      </c>
      <c r="H23" s="10">
        <f t="shared" si="2"/>
        <v>42986</v>
      </c>
      <c r="I23" s="10">
        <f t="shared" si="2"/>
        <v>42987</v>
      </c>
      <c r="J23" s="10">
        <f t="shared" si="2"/>
        <v>42988</v>
      </c>
      <c r="K23" s="10">
        <f t="shared" si="2"/>
        <v>42989</v>
      </c>
      <c r="L23" s="10">
        <f t="shared" si="2"/>
        <v>42990</v>
      </c>
      <c r="M23" s="10">
        <f>L23+1</f>
        <v>42991</v>
      </c>
      <c r="N23" s="10">
        <f t="shared" ref="N23:P23" si="3">M23+1</f>
        <v>42992</v>
      </c>
      <c r="O23" s="10">
        <f t="shared" si="3"/>
        <v>42993</v>
      </c>
      <c r="P23" s="18">
        <f t="shared" si="3"/>
        <v>42994</v>
      </c>
      <c r="Q23" s="59"/>
      <c r="R23" s="37"/>
    </row>
    <row r="24" spans="2:20" x14ac:dyDescent="0.15">
      <c r="B24" s="11" t="s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  <c r="Q24" s="4"/>
      <c r="R24" s="29">
        <f>SUM(C24:P24)</f>
        <v>0</v>
      </c>
    </row>
    <row r="25" spans="2:20" x14ac:dyDescent="0.15">
      <c r="B25" s="11" t="s">
        <v>10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  <c r="Q25" s="21"/>
      <c r="R25" s="29">
        <f t="shared" ref="R25:R28" si="4">SUM(C25:P25)</f>
        <v>0</v>
      </c>
    </row>
    <row r="26" spans="2:20" x14ac:dyDescent="0.15">
      <c r="B26" s="11" t="s">
        <v>1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  <c r="Q26" s="21"/>
      <c r="R26" s="29">
        <f t="shared" si="4"/>
        <v>0</v>
      </c>
    </row>
    <row r="27" spans="2:20" x14ac:dyDescent="0.15">
      <c r="B27" s="11" t="s">
        <v>11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3">
        <v>0</v>
      </c>
      <c r="Q27" s="21"/>
      <c r="R27" s="29">
        <f t="shared" si="4"/>
        <v>0</v>
      </c>
    </row>
    <row r="28" spans="2:20" ht="14" thickBot="1" x14ac:dyDescent="0.2">
      <c r="B28" s="9"/>
      <c r="C28" s="16">
        <f t="shared" ref="C28:P28" si="5">SUM(C24:C27)</f>
        <v>0</v>
      </c>
      <c r="D28" s="16">
        <f t="shared" si="5"/>
        <v>0</v>
      </c>
      <c r="E28" s="16">
        <f t="shared" si="5"/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16">
        <f t="shared" si="5"/>
        <v>0</v>
      </c>
      <c r="L28" s="16">
        <f t="shared" si="5"/>
        <v>0</v>
      </c>
      <c r="M28" s="16">
        <f t="shared" si="5"/>
        <v>0</v>
      </c>
      <c r="N28" s="16">
        <f t="shared" si="5"/>
        <v>0</v>
      </c>
      <c r="O28" s="16">
        <f t="shared" si="5"/>
        <v>0</v>
      </c>
      <c r="P28" s="24">
        <f t="shared" si="5"/>
        <v>0</v>
      </c>
      <c r="Q28" s="20"/>
      <c r="R28" s="29">
        <f t="shared" si="4"/>
        <v>0</v>
      </c>
    </row>
    <row r="29" spans="2:20" ht="14" thickBot="1" x14ac:dyDescent="0.2"/>
    <row r="30" spans="2:20" ht="14" thickBot="1" x14ac:dyDescent="0.2">
      <c r="B30" s="13" t="s">
        <v>12</v>
      </c>
      <c r="C30" s="34">
        <f>SUM(C20,C28)</f>
        <v>0</v>
      </c>
      <c r="D30" s="34">
        <f>SUM(D20,D28)</f>
        <v>8</v>
      </c>
      <c r="E30" s="34">
        <f t="shared" ref="E30:P30" si="6">SUM(E20,E28)</f>
        <v>8</v>
      </c>
      <c r="F30" s="34">
        <f t="shared" si="6"/>
        <v>8</v>
      </c>
      <c r="G30" s="34">
        <f t="shared" si="6"/>
        <v>0</v>
      </c>
      <c r="H30" s="34">
        <f t="shared" si="6"/>
        <v>0</v>
      </c>
      <c r="I30" s="34">
        <f t="shared" si="6"/>
        <v>0</v>
      </c>
      <c r="J30" s="34">
        <f t="shared" si="6"/>
        <v>0</v>
      </c>
      <c r="K30" s="34">
        <f t="shared" si="6"/>
        <v>8</v>
      </c>
      <c r="L30" s="34">
        <f t="shared" si="6"/>
        <v>8</v>
      </c>
      <c r="M30" s="34">
        <f t="shared" si="6"/>
        <v>4</v>
      </c>
      <c r="N30" s="34">
        <f t="shared" si="6"/>
        <v>0</v>
      </c>
      <c r="O30" s="34">
        <f t="shared" si="6"/>
        <v>0</v>
      </c>
      <c r="P30" s="34">
        <f t="shared" si="6"/>
        <v>0</v>
      </c>
      <c r="Q30" s="4"/>
      <c r="R30" s="27">
        <f>SUM(C30:P30)</f>
        <v>44</v>
      </c>
      <c r="S30" s="28" t="s">
        <v>20</v>
      </c>
    </row>
    <row r="31" spans="2:20" x14ac:dyDescent="0.15">
      <c r="B31" s="40" t="s">
        <v>29</v>
      </c>
      <c r="C31" s="41"/>
      <c r="D31" s="41"/>
      <c r="E31" s="41"/>
      <c r="F31" s="41"/>
      <c r="G31" s="41"/>
    </row>
    <row r="32" spans="2:20" ht="13" customHeight="1" x14ac:dyDescent="0.15">
      <c r="B32" s="42"/>
      <c r="C32" s="42"/>
      <c r="D32" s="42"/>
      <c r="E32" s="42"/>
      <c r="F32" s="42"/>
      <c r="G32" s="42"/>
      <c r="R32" s="43" t="s">
        <v>30</v>
      </c>
      <c r="S32" s="44"/>
      <c r="T32" s="45"/>
    </row>
    <row r="33" spans="2:20" x14ac:dyDescent="0.15">
      <c r="B33" s="42"/>
      <c r="C33" s="42"/>
      <c r="D33" s="42"/>
      <c r="E33" s="42"/>
      <c r="F33" s="42"/>
      <c r="G33" s="42"/>
      <c r="H33" s="2" t="s">
        <v>24</v>
      </c>
      <c r="I33" s="30"/>
      <c r="J33" s="30"/>
      <c r="K33" s="30"/>
      <c r="L33" s="30"/>
      <c r="M33" s="3"/>
      <c r="N33" s="3"/>
      <c r="R33" s="46"/>
      <c r="S33" s="47"/>
      <c r="T33" s="48"/>
    </row>
    <row r="34" spans="2:20" x14ac:dyDescent="0.15">
      <c r="C34" s="31"/>
      <c r="D34" s="31"/>
      <c r="E34" s="31"/>
      <c r="F34" s="31"/>
      <c r="G34" s="31"/>
      <c r="I34" s="26"/>
      <c r="J34" s="26"/>
      <c r="K34" s="26"/>
      <c r="L34" s="26"/>
      <c r="R34" s="46"/>
      <c r="S34" s="47"/>
      <c r="T34" s="48"/>
    </row>
    <row r="35" spans="2:20" x14ac:dyDescent="0.15">
      <c r="B35" s="79" t="s">
        <v>25</v>
      </c>
      <c r="C35" s="80"/>
      <c r="D35" s="80"/>
      <c r="E35" s="80"/>
      <c r="F35" s="80"/>
      <c r="G35" s="80"/>
      <c r="R35" s="46"/>
      <c r="S35" s="47"/>
      <c r="T35" s="48"/>
    </row>
    <row r="36" spans="2:20" x14ac:dyDescent="0.15">
      <c r="B36" s="80"/>
      <c r="C36" s="80"/>
      <c r="D36" s="80"/>
      <c r="E36" s="80"/>
      <c r="F36" s="80"/>
      <c r="G36" s="80"/>
      <c r="H36" s="2" t="s">
        <v>28</v>
      </c>
      <c r="I36" s="30"/>
      <c r="J36" s="30"/>
      <c r="K36" s="30"/>
      <c r="L36" s="30"/>
      <c r="M36" s="3"/>
      <c r="N36" s="3"/>
      <c r="R36" s="5"/>
      <c r="S36" s="6"/>
      <c r="T36" s="7"/>
    </row>
  </sheetData>
  <mergeCells count="86">
    <mergeCell ref="B35:G36"/>
    <mergeCell ref="C17:C19"/>
    <mergeCell ref="C8:C10"/>
    <mergeCell ref="C11:C13"/>
    <mergeCell ref="C14:C16"/>
    <mergeCell ref="D8:D10"/>
    <mergeCell ref="D11:D13"/>
    <mergeCell ref="D14:D16"/>
    <mergeCell ref="D17:D19"/>
    <mergeCell ref="E8:E10"/>
    <mergeCell ref="E11:E13"/>
    <mergeCell ref="E14:E16"/>
    <mergeCell ref="E17:E19"/>
    <mergeCell ref="F8:F10"/>
    <mergeCell ref="F11:F13"/>
    <mergeCell ref="F14:F16"/>
    <mergeCell ref="F17:F19"/>
    <mergeCell ref="G8:G10"/>
    <mergeCell ref="G11:G13"/>
    <mergeCell ref="G14:G16"/>
    <mergeCell ref="G17:G19"/>
    <mergeCell ref="H8:H10"/>
    <mergeCell ref="H11:H13"/>
    <mergeCell ref="H14:H16"/>
    <mergeCell ref="H17:H19"/>
    <mergeCell ref="I8:I10"/>
    <mergeCell ref="I11:I13"/>
    <mergeCell ref="I14:I16"/>
    <mergeCell ref="I17:I19"/>
    <mergeCell ref="J8:J10"/>
    <mergeCell ref="J11:J13"/>
    <mergeCell ref="J14:J16"/>
    <mergeCell ref="J17:J19"/>
    <mergeCell ref="K8:K10"/>
    <mergeCell ref="K11:K13"/>
    <mergeCell ref="K14:K16"/>
    <mergeCell ref="K17:K19"/>
    <mergeCell ref="Q11:Q13"/>
    <mergeCell ref="Q14:Q16"/>
    <mergeCell ref="Q17:Q19"/>
    <mergeCell ref="L8:L10"/>
    <mergeCell ref="L11:L13"/>
    <mergeCell ref="O11:O13"/>
    <mergeCell ref="L14:L16"/>
    <mergeCell ref="L17:L19"/>
    <mergeCell ref="M8:M10"/>
    <mergeCell ref="M11:M13"/>
    <mergeCell ref="M14:M16"/>
    <mergeCell ref="M17:M19"/>
    <mergeCell ref="C2:F2"/>
    <mergeCell ref="C3:F3"/>
    <mergeCell ref="C4:F4"/>
    <mergeCell ref="H2:J2"/>
    <mergeCell ref="H3:J3"/>
    <mergeCell ref="Q6:Q7"/>
    <mergeCell ref="B6:B7"/>
    <mergeCell ref="B22:B23"/>
    <mergeCell ref="Q22:Q23"/>
    <mergeCell ref="O14:O16"/>
    <mergeCell ref="O17:O19"/>
    <mergeCell ref="N8:N10"/>
    <mergeCell ref="N11:N13"/>
    <mergeCell ref="N14:N16"/>
    <mergeCell ref="N17:N19"/>
    <mergeCell ref="P8:P10"/>
    <mergeCell ref="P11:P13"/>
    <mergeCell ref="P14:P16"/>
    <mergeCell ref="P17:P19"/>
    <mergeCell ref="O8:O10"/>
    <mergeCell ref="Q8:Q10"/>
    <mergeCell ref="R22:R23"/>
    <mergeCell ref="G1:K1"/>
    <mergeCell ref="B31:G33"/>
    <mergeCell ref="R32:T35"/>
    <mergeCell ref="K2:N2"/>
    <mergeCell ref="K3:N3"/>
    <mergeCell ref="R6:R7"/>
    <mergeCell ref="R8:R10"/>
    <mergeCell ref="R11:R13"/>
    <mergeCell ref="R14:R16"/>
    <mergeCell ref="R17:R19"/>
    <mergeCell ref="S6:T7"/>
    <mergeCell ref="S8:T10"/>
    <mergeCell ref="S11:T13"/>
    <mergeCell ref="S14:T16"/>
    <mergeCell ref="S17:T19"/>
  </mergeCells>
  <phoneticPr fontId="6" type="noConversion"/>
  <pageMargins left="0.7" right="0.7" top="0.75" bottom="0.75" header="0.3" footer="0.3"/>
  <pageSetup orientation="landscape" horizontalDpi="0" verticalDpi="0"/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9-15</vt:lpstr>
      <vt:lpstr>Sheet1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Mendiola</dc:creator>
  <cp:lastModifiedBy>Microsoft Office User</cp:lastModifiedBy>
  <cp:lastPrinted>2017-09-12T03:08:06Z</cp:lastPrinted>
  <dcterms:created xsi:type="dcterms:W3CDTF">2000-08-25T01:59:39Z</dcterms:created>
  <dcterms:modified xsi:type="dcterms:W3CDTF">2017-09-12T05:31:04Z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TC010705231033</vt:lpwstr>
  </property>
</Properties>
</file>